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3" windowWidth="14803" windowHeight="8014" activeTab="3"/>
  </bookViews>
  <sheets>
    <sheet name="Вет.мед." sheetId="1" r:id="rId1"/>
    <sheet name="Техн.виробн." sheetId="2" r:id="rId2"/>
    <sheet name="Менедж." sheetId="3" r:id="rId3"/>
    <sheet name="Економіка" sheetId="4" r:id="rId4"/>
    <sheet name="ПУ" sheetId="5" r:id="rId5"/>
  </sheets>
  <calcPr calcId="152511"/>
</workbook>
</file>

<file path=xl/calcChain.xml><?xml version="1.0" encoding="utf-8"?>
<calcChain xmlns="http://schemas.openxmlformats.org/spreadsheetml/2006/main">
  <c r="E2" i="5" l="1"/>
  <c r="E2" i="4" l="1"/>
  <c r="E4" i="4"/>
  <c r="E3" i="4"/>
  <c r="E7" i="4"/>
  <c r="E5" i="4"/>
  <c r="E6" i="4"/>
  <c r="E8" i="4"/>
  <c r="E6" i="3"/>
  <c r="E3" i="3"/>
  <c r="E8" i="3"/>
  <c r="E2" i="3"/>
  <c r="E7" i="3"/>
  <c r="E5" i="3"/>
  <c r="E4" i="3"/>
  <c r="E10" i="2"/>
  <c r="E8" i="2"/>
  <c r="E2" i="2"/>
  <c r="E4" i="2"/>
  <c r="E3" i="2"/>
  <c r="E9" i="2"/>
  <c r="E11" i="2"/>
  <c r="E7" i="2"/>
  <c r="E5" i="2"/>
  <c r="E6" i="2"/>
  <c r="E2" i="1"/>
  <c r="E3" i="1"/>
  <c r="E6" i="1"/>
  <c r="E9" i="1"/>
  <c r="E5" i="1"/>
  <c r="E10" i="1"/>
  <c r="E4" i="1"/>
  <c r="E12" i="1"/>
  <c r="E7" i="1"/>
  <c r="E11" i="1"/>
  <c r="E8" i="1"/>
  <c r="E13" i="1"/>
</calcChain>
</file>

<file path=xl/sharedStrings.xml><?xml version="1.0" encoding="utf-8"?>
<sst xmlns="http://schemas.openxmlformats.org/spreadsheetml/2006/main" count="62" uniqueCount="46">
  <si>
    <t xml:space="preserve">Ветеринарна медицина </t>
  </si>
  <si>
    <t xml:space="preserve">МЕНЕДЖМЕНТ </t>
  </si>
  <si>
    <t>ЕКОНОМІКА</t>
  </si>
  <si>
    <t xml:space="preserve">7. Верхола Олег Ігорович </t>
  </si>
  <si>
    <t xml:space="preserve">1. Веремчук Андрій Олександрович </t>
  </si>
  <si>
    <t xml:space="preserve">4. Козак Андрій Богданович </t>
  </si>
  <si>
    <t xml:space="preserve">5. Барило Ігор Степанович </t>
  </si>
  <si>
    <t xml:space="preserve">2. Черняк Юрій Романович </t>
  </si>
  <si>
    <t xml:space="preserve">3. Питусильник Святослав Романович </t>
  </si>
  <si>
    <t xml:space="preserve">4. Хоревич Руслан Валерійович </t>
  </si>
  <si>
    <t>5. Думич Андрій Вікторович</t>
  </si>
  <si>
    <t>1. Грабовенський Андрій Миколайович</t>
  </si>
  <si>
    <t xml:space="preserve">2. Масловський Андрій Володимирович </t>
  </si>
  <si>
    <t>3. Думич Андрій Вікторович</t>
  </si>
  <si>
    <t>4. Папіжанський Богдан Юрійович</t>
  </si>
  <si>
    <t>6. Косюта Олександр віталійович</t>
  </si>
  <si>
    <t xml:space="preserve">6. Ільїн Нікіта Валерійович </t>
  </si>
  <si>
    <t xml:space="preserve">7. Шоурек Денис Олександрович </t>
  </si>
  <si>
    <t xml:space="preserve">8. Кобрин Богдан Тарасович </t>
  </si>
  <si>
    <t xml:space="preserve">9. Дяків Василь Володимирович </t>
  </si>
  <si>
    <t xml:space="preserve">10. Левицький Павло Антонович </t>
  </si>
  <si>
    <t xml:space="preserve">6. Попович Володимир Володимирович </t>
  </si>
  <si>
    <t xml:space="preserve">7. Либа Юрій Зіновійович </t>
  </si>
  <si>
    <t>Технологія виробництва і переробки продукції тваринництва</t>
  </si>
  <si>
    <t>Публічне управління і адміністрування</t>
  </si>
  <si>
    <t>1. Лесюк Любомир Ігорович</t>
  </si>
  <si>
    <t xml:space="preserve">2. Гриник Володимир Андрійович </t>
  </si>
  <si>
    <t xml:space="preserve">3. Гащук Віталій Ярославович </t>
  </si>
  <si>
    <t xml:space="preserve">Щербатий Роман Миронович </t>
  </si>
  <si>
    <t>іноземна мова</t>
  </si>
  <si>
    <t>спеціальність</t>
  </si>
  <si>
    <t>співбесіда</t>
  </si>
  <si>
    <t>загальний бал</t>
  </si>
  <si>
    <t>5. Лесюк Любомир Ігорович</t>
  </si>
  <si>
    <t>12. Білас Тарас Володимирович</t>
  </si>
  <si>
    <t>2. Мирошниченко Антон Андрійович</t>
  </si>
  <si>
    <t>8. Дорош Юрій Олегович</t>
  </si>
  <si>
    <t>7. Трофім`як Михайло Любомирович</t>
  </si>
  <si>
    <t>6. Михалюньо Ярослав Богданович</t>
  </si>
  <si>
    <t>5. Андрущак Назарій Васильович</t>
  </si>
  <si>
    <t>3. Томащук Віталій Миколайович</t>
  </si>
  <si>
    <t>4. Свистун Юрій Олександрович</t>
  </si>
  <si>
    <t>10. Головач Владислав Олександрович</t>
  </si>
  <si>
    <t>9. Гунда Устим-Лесь Романович</t>
  </si>
  <si>
    <t>1. Чернікова Катерина Олександрівна</t>
  </si>
  <si>
    <t>11. Бубнов Володимир Михайлович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</si>
</sst>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3" xfId="0" applyFont="1" applyBorder="1"/>
    <xf numFmtId="0" fontId="1" fillId="0" borderId="2" xfId="0" applyFont="1" applyBorder="1"/>
    <xf numFmtId="0" fontId="1" fillId="0" borderId="2" xfId="0" applyFont="1" applyFill="1" applyBorder="1" applyAlignment="1">
      <alignment horizontal="justify" vertical="center" wrapText="1"/>
    </xf>
    <xf numFmtId="0" fontId="4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3" fillId="0" borderId="1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17" sqref="B17"/>
    </sheetView>
  </sheetViews>
  <sheetFormatPr defaultRowHeight="15.9" x14ac:dyDescent="0.45"/>
  <cols>
    <col min="1" max="1" width="36.3046875" style="6" customWidth="1"/>
    <col min="2" max="2" width="16.23046875" style="6" customWidth="1"/>
    <col min="3" max="3" width="13.3046875" style="6" customWidth="1"/>
    <col min="4" max="4" width="11.765625" style="6" customWidth="1"/>
    <col min="5" max="5" width="13.53515625" style="6" customWidth="1"/>
    <col min="6" max="16384" width="9.23046875" style="6"/>
  </cols>
  <sheetData>
    <row r="1" spans="1:5" ht="16.3" thickBot="1" x14ac:dyDescent="0.5">
      <c r="A1" s="14" t="s">
        <v>0</v>
      </c>
      <c r="B1" s="12" t="s">
        <v>29</v>
      </c>
      <c r="C1" s="12" t="s">
        <v>30</v>
      </c>
      <c r="D1" s="12" t="s">
        <v>31</v>
      </c>
      <c r="E1" s="12" t="s">
        <v>32</v>
      </c>
    </row>
    <row r="2" spans="1:5" ht="16.3" thickBot="1" x14ac:dyDescent="0.5">
      <c r="A2" s="7" t="s">
        <v>44</v>
      </c>
      <c r="B2" s="10">
        <v>194</v>
      </c>
      <c r="C2" s="10">
        <v>190</v>
      </c>
      <c r="D2" s="10">
        <v>190</v>
      </c>
      <c r="E2" s="10">
        <f t="shared" ref="E2:E13" si="0">SUM(B2:D2)</f>
        <v>574</v>
      </c>
    </row>
    <row r="3" spans="1:5" ht="16.3" thickBot="1" x14ac:dyDescent="0.5">
      <c r="A3" s="8" t="s">
        <v>35</v>
      </c>
      <c r="B3" s="10">
        <v>194</v>
      </c>
      <c r="C3" s="10">
        <v>180</v>
      </c>
      <c r="D3" s="10">
        <v>180</v>
      </c>
      <c r="E3" s="10">
        <f t="shared" si="0"/>
        <v>554</v>
      </c>
    </row>
    <row r="4" spans="1:5" ht="16.3" thickBot="1" x14ac:dyDescent="0.5">
      <c r="A4" s="7" t="s">
        <v>40</v>
      </c>
      <c r="B4" s="10">
        <v>162</v>
      </c>
      <c r="C4" s="10">
        <v>190</v>
      </c>
      <c r="D4" s="10">
        <v>180</v>
      </c>
      <c r="E4" s="10">
        <f t="shared" si="0"/>
        <v>532</v>
      </c>
    </row>
    <row r="5" spans="1:5" ht="16.3" thickBot="1" x14ac:dyDescent="0.5">
      <c r="A5" s="7" t="s">
        <v>41</v>
      </c>
      <c r="B5" s="10">
        <v>170</v>
      </c>
      <c r="C5" s="10">
        <v>180</v>
      </c>
      <c r="D5" s="10">
        <v>180</v>
      </c>
      <c r="E5" s="10">
        <f t="shared" si="0"/>
        <v>530</v>
      </c>
    </row>
    <row r="6" spans="1:5" ht="16.3" thickBot="1" x14ac:dyDescent="0.5">
      <c r="A6" s="7" t="s">
        <v>39</v>
      </c>
      <c r="B6" s="10">
        <v>188</v>
      </c>
      <c r="C6" s="10">
        <v>160</v>
      </c>
      <c r="D6" s="10">
        <v>180</v>
      </c>
      <c r="E6" s="10">
        <f t="shared" si="0"/>
        <v>528</v>
      </c>
    </row>
    <row r="7" spans="1:5" ht="16.3" thickBot="1" x14ac:dyDescent="0.5">
      <c r="A7" s="7" t="s">
        <v>38</v>
      </c>
      <c r="B7" s="10">
        <v>154</v>
      </c>
      <c r="C7" s="10">
        <v>190</v>
      </c>
      <c r="D7" s="10">
        <v>180</v>
      </c>
      <c r="E7" s="10">
        <f t="shared" si="0"/>
        <v>524</v>
      </c>
    </row>
    <row r="8" spans="1:5" ht="16.3" thickBot="1" x14ac:dyDescent="0.5">
      <c r="A8" s="7" t="s">
        <v>37</v>
      </c>
      <c r="B8" s="10">
        <v>140</v>
      </c>
      <c r="C8" s="10">
        <v>190</v>
      </c>
      <c r="D8" s="10">
        <v>165</v>
      </c>
      <c r="E8" s="10">
        <f t="shared" si="0"/>
        <v>495</v>
      </c>
    </row>
    <row r="9" spans="1:5" ht="16.3" thickBot="1" x14ac:dyDescent="0.5">
      <c r="A9" s="7" t="s">
        <v>36</v>
      </c>
      <c r="B9" s="10">
        <v>177</v>
      </c>
      <c r="C9" s="10">
        <v>150</v>
      </c>
      <c r="D9" s="10">
        <v>170</v>
      </c>
      <c r="E9" s="10">
        <f t="shared" si="0"/>
        <v>497</v>
      </c>
    </row>
    <row r="10" spans="1:5" ht="16.3" thickBot="1" x14ac:dyDescent="0.5">
      <c r="A10" s="7" t="s">
        <v>43</v>
      </c>
      <c r="B10" s="10">
        <v>167</v>
      </c>
      <c r="C10" s="10">
        <v>160</v>
      </c>
      <c r="D10" s="10">
        <v>165</v>
      </c>
      <c r="E10" s="10">
        <f t="shared" si="0"/>
        <v>492</v>
      </c>
    </row>
    <row r="11" spans="1:5" ht="18.899999999999999" customHeight="1" thickBot="1" x14ac:dyDescent="0.5">
      <c r="A11" s="7" t="s">
        <v>42</v>
      </c>
      <c r="B11" s="10">
        <v>140</v>
      </c>
      <c r="C11" s="10">
        <v>180</v>
      </c>
      <c r="D11" s="10">
        <v>165</v>
      </c>
      <c r="E11" s="10">
        <f t="shared" si="0"/>
        <v>485</v>
      </c>
    </row>
    <row r="12" spans="1:5" ht="16.3" thickBot="1" x14ac:dyDescent="0.5">
      <c r="A12" s="7" t="s">
        <v>45</v>
      </c>
      <c r="B12" s="10">
        <v>160</v>
      </c>
      <c r="C12" s="10">
        <v>150</v>
      </c>
      <c r="D12" s="10">
        <v>155</v>
      </c>
      <c r="E12" s="10">
        <f t="shared" si="0"/>
        <v>465</v>
      </c>
    </row>
    <row r="13" spans="1:5" ht="16.3" thickBot="1" x14ac:dyDescent="0.5">
      <c r="A13" s="7" t="s">
        <v>34</v>
      </c>
      <c r="B13" s="10">
        <v>116</v>
      </c>
      <c r="C13" s="10">
        <v>150</v>
      </c>
      <c r="D13" s="10">
        <v>170</v>
      </c>
      <c r="E13" s="10">
        <f t="shared" si="0"/>
        <v>436</v>
      </c>
    </row>
  </sheetData>
  <sortState ref="A2:E14">
    <sortCondition descending="1" ref="E2:E14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7" sqref="A7"/>
    </sheetView>
  </sheetViews>
  <sheetFormatPr defaultRowHeight="15.45" x14ac:dyDescent="0.4"/>
  <cols>
    <col min="1" max="1" width="61.3046875" style="11" customWidth="1"/>
    <col min="2" max="2" width="16.921875" style="11" customWidth="1"/>
    <col min="3" max="3" width="15.07421875" style="11" customWidth="1"/>
    <col min="4" max="4" width="12.84375" style="11" customWidth="1"/>
    <col min="5" max="5" width="13.61328125" style="11" customWidth="1"/>
    <col min="6" max="16384" width="9.23046875" style="11"/>
  </cols>
  <sheetData>
    <row r="1" spans="1:5" ht="16.75" customHeight="1" x14ac:dyDescent="0.4">
      <c r="A1" s="9" t="s">
        <v>23</v>
      </c>
      <c r="B1" s="12" t="s">
        <v>29</v>
      </c>
      <c r="C1" s="12" t="s">
        <v>30</v>
      </c>
      <c r="D1" s="12" t="s">
        <v>31</v>
      </c>
      <c r="E1" s="12" t="s">
        <v>32</v>
      </c>
    </row>
    <row r="2" spans="1:5" x14ac:dyDescent="0.4">
      <c r="A2" s="3" t="s">
        <v>4</v>
      </c>
      <c r="B2" s="15">
        <v>174</v>
      </c>
      <c r="C2" s="12">
        <v>185</v>
      </c>
      <c r="D2" s="12">
        <v>190</v>
      </c>
      <c r="E2" s="12">
        <f t="shared" ref="E2" si="0">SUM(B2:D2)</f>
        <v>549</v>
      </c>
    </row>
    <row r="3" spans="1:5" x14ac:dyDescent="0.4">
      <c r="A3" s="13" t="s">
        <v>26</v>
      </c>
      <c r="B3" s="12">
        <v>167</v>
      </c>
      <c r="C3" s="12">
        <v>190</v>
      </c>
      <c r="D3" s="12">
        <v>190</v>
      </c>
      <c r="E3" s="12">
        <f t="shared" ref="E3:E11" si="1">SUM(B3:D3)</f>
        <v>547</v>
      </c>
    </row>
    <row r="4" spans="1:5" x14ac:dyDescent="0.4">
      <c r="A4" s="13" t="s">
        <v>27</v>
      </c>
      <c r="B4" s="12">
        <v>170</v>
      </c>
      <c r="C4" s="12">
        <v>188</v>
      </c>
      <c r="D4" s="12">
        <v>185</v>
      </c>
      <c r="E4" s="12">
        <f t="shared" si="1"/>
        <v>543</v>
      </c>
    </row>
    <row r="5" spans="1:5" x14ac:dyDescent="0.4">
      <c r="A5" s="13" t="s">
        <v>5</v>
      </c>
      <c r="B5" s="12">
        <v>150</v>
      </c>
      <c r="C5" s="12">
        <v>192</v>
      </c>
      <c r="D5" s="12">
        <v>195</v>
      </c>
      <c r="E5" s="12">
        <f t="shared" si="1"/>
        <v>537</v>
      </c>
    </row>
    <row r="6" spans="1:5" x14ac:dyDescent="0.4">
      <c r="A6" s="13" t="s">
        <v>6</v>
      </c>
      <c r="B6" s="12">
        <v>143</v>
      </c>
      <c r="C6" s="12">
        <v>192</v>
      </c>
      <c r="D6" s="12">
        <v>192</v>
      </c>
      <c r="E6" s="12">
        <f t="shared" si="1"/>
        <v>527</v>
      </c>
    </row>
    <row r="7" spans="1:5" x14ac:dyDescent="0.4">
      <c r="A7" s="13" t="s">
        <v>16</v>
      </c>
      <c r="B7" s="12">
        <v>160</v>
      </c>
      <c r="C7" s="12">
        <v>140</v>
      </c>
      <c r="D7" s="12">
        <v>170</v>
      </c>
      <c r="E7" s="12">
        <f t="shared" si="1"/>
        <v>470</v>
      </c>
    </row>
    <row r="8" spans="1:5" x14ac:dyDescent="0.4">
      <c r="A8" s="13" t="s">
        <v>17</v>
      </c>
      <c r="B8" s="12">
        <v>174</v>
      </c>
      <c r="C8" s="12">
        <v>135</v>
      </c>
      <c r="D8" s="12">
        <v>150</v>
      </c>
      <c r="E8" s="12">
        <f t="shared" si="1"/>
        <v>459</v>
      </c>
    </row>
    <row r="9" spans="1:5" x14ac:dyDescent="0.4">
      <c r="A9" s="13" t="s">
        <v>18</v>
      </c>
      <c r="B9" s="12">
        <v>162</v>
      </c>
      <c r="C9" s="12">
        <v>128</v>
      </c>
      <c r="D9" s="12">
        <v>165</v>
      </c>
      <c r="E9" s="12">
        <f t="shared" si="1"/>
        <v>455</v>
      </c>
    </row>
    <row r="10" spans="1:5" x14ac:dyDescent="0.4">
      <c r="A10" s="13" t="s">
        <v>19</v>
      </c>
      <c r="B10" s="12">
        <v>194</v>
      </c>
      <c r="C10" s="12">
        <v>108</v>
      </c>
      <c r="D10" s="12">
        <v>140</v>
      </c>
      <c r="E10" s="12">
        <f t="shared" si="1"/>
        <v>442</v>
      </c>
    </row>
    <row r="11" spans="1:5" x14ac:dyDescent="0.4">
      <c r="A11" s="13" t="s">
        <v>20</v>
      </c>
      <c r="B11" s="12">
        <v>162</v>
      </c>
      <c r="C11" s="12">
        <v>138</v>
      </c>
      <c r="D11" s="12">
        <v>130</v>
      </c>
      <c r="E11" s="12">
        <f t="shared" si="1"/>
        <v>430</v>
      </c>
    </row>
    <row r="12" spans="1:5" x14ac:dyDescent="0.4">
      <c r="A12" s="16"/>
      <c r="B12" s="16"/>
      <c r="C12" s="17"/>
    </row>
    <row r="13" spans="1:5" x14ac:dyDescent="0.4">
      <c r="A13" s="16"/>
      <c r="B13" s="16"/>
      <c r="C13" s="17"/>
    </row>
    <row r="14" spans="1:5" x14ac:dyDescent="0.4">
      <c r="B14" s="17"/>
      <c r="C14" s="17"/>
    </row>
  </sheetData>
  <sortState ref="A3:E17">
    <sortCondition descending="1" ref="E3:E17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26" sqref="A26"/>
    </sheetView>
  </sheetViews>
  <sheetFormatPr defaultRowHeight="15.9" x14ac:dyDescent="0.45"/>
  <cols>
    <col min="1" max="1" width="37.69140625" style="6" customWidth="1"/>
    <col min="2" max="2" width="16.15234375" style="6" customWidth="1"/>
    <col min="3" max="3" width="15.3046875" style="6" customWidth="1"/>
    <col min="4" max="4" width="13.53515625" style="6" customWidth="1"/>
    <col min="5" max="5" width="15.23046875" style="6" customWidth="1"/>
    <col min="6" max="16384" width="9.23046875" style="6"/>
  </cols>
  <sheetData>
    <row r="1" spans="1:5" ht="16.3" thickBot="1" x14ac:dyDescent="0.5">
      <c r="A1" s="19" t="s">
        <v>1</v>
      </c>
      <c r="B1" s="12" t="s">
        <v>29</v>
      </c>
      <c r="C1" s="12" t="s">
        <v>30</v>
      </c>
      <c r="D1" s="12" t="s">
        <v>31</v>
      </c>
      <c r="E1" s="12" t="s">
        <v>32</v>
      </c>
    </row>
    <row r="2" spans="1:5" ht="16.3" thickBot="1" x14ac:dyDescent="0.5">
      <c r="A2" s="2" t="s">
        <v>25</v>
      </c>
      <c r="B2" s="18">
        <v>152</v>
      </c>
      <c r="C2" s="18">
        <v>190</v>
      </c>
      <c r="D2" s="18">
        <v>165</v>
      </c>
      <c r="E2" s="18">
        <f t="shared" ref="E2:E8" si="0">SUM(B2:D2)</f>
        <v>507</v>
      </c>
    </row>
    <row r="3" spans="1:5" ht="16.3" thickBot="1" x14ac:dyDescent="0.5">
      <c r="A3" s="2" t="s">
        <v>7</v>
      </c>
      <c r="B3" s="18">
        <v>167</v>
      </c>
      <c r="C3" s="18">
        <v>172</v>
      </c>
      <c r="D3" s="18">
        <v>164</v>
      </c>
      <c r="E3" s="18">
        <f t="shared" si="0"/>
        <v>503</v>
      </c>
    </row>
    <row r="4" spans="1:5" ht="16.3" customHeight="1" thickBot="1" x14ac:dyDescent="0.5">
      <c r="A4" s="4" t="s">
        <v>8</v>
      </c>
      <c r="B4" s="18">
        <v>116</v>
      </c>
      <c r="C4" s="18">
        <v>195</v>
      </c>
      <c r="D4" s="18">
        <v>156</v>
      </c>
      <c r="E4" s="18">
        <f t="shared" si="0"/>
        <v>467</v>
      </c>
    </row>
    <row r="5" spans="1:5" ht="16.3" thickBot="1" x14ac:dyDescent="0.5">
      <c r="A5" s="2" t="s">
        <v>9</v>
      </c>
      <c r="B5" s="18">
        <v>124</v>
      </c>
      <c r="C5" s="18">
        <v>175</v>
      </c>
      <c r="D5" s="18">
        <v>163</v>
      </c>
      <c r="E5" s="18">
        <f t="shared" si="0"/>
        <v>462</v>
      </c>
    </row>
    <row r="6" spans="1:5" ht="16.3" thickBot="1" x14ac:dyDescent="0.5">
      <c r="A6" s="2" t="s">
        <v>10</v>
      </c>
      <c r="B6" s="18">
        <v>174</v>
      </c>
      <c r="C6" s="18">
        <v>121</v>
      </c>
      <c r="D6" s="18">
        <v>165</v>
      </c>
      <c r="E6" s="18">
        <f t="shared" si="0"/>
        <v>460</v>
      </c>
    </row>
    <row r="7" spans="1:5" ht="16.3" thickBot="1" x14ac:dyDescent="0.5">
      <c r="A7" s="5" t="s">
        <v>21</v>
      </c>
      <c r="B7" s="18">
        <v>152</v>
      </c>
      <c r="C7" s="18">
        <v>128</v>
      </c>
      <c r="D7" s="18">
        <v>160</v>
      </c>
      <c r="E7" s="18">
        <f t="shared" si="0"/>
        <v>440</v>
      </c>
    </row>
    <row r="8" spans="1:5" ht="16.3" thickBot="1" x14ac:dyDescent="0.5">
      <c r="A8" s="2" t="s">
        <v>3</v>
      </c>
      <c r="B8" s="18">
        <v>160</v>
      </c>
      <c r="C8" s="18">
        <v>122</v>
      </c>
      <c r="D8" s="18">
        <v>154</v>
      </c>
      <c r="E8" s="18">
        <f t="shared" si="0"/>
        <v>436</v>
      </c>
    </row>
  </sheetData>
  <sortState ref="A2:E16">
    <sortCondition descending="1" ref="E2:E16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A3" sqref="A3"/>
    </sheetView>
  </sheetViews>
  <sheetFormatPr defaultRowHeight="15.45" x14ac:dyDescent="0.4"/>
  <cols>
    <col min="1" max="1" width="38.15234375" style="11" customWidth="1"/>
    <col min="2" max="2" width="16.3828125" style="11" customWidth="1"/>
    <col min="3" max="3" width="14" style="11" customWidth="1"/>
    <col min="4" max="4" width="13.15234375" style="11" customWidth="1"/>
    <col min="5" max="5" width="13.61328125" style="11" customWidth="1"/>
    <col min="6" max="16384" width="9.23046875" style="11"/>
  </cols>
  <sheetData>
    <row r="1" spans="1:5" ht="15.9" thickBot="1" x14ac:dyDescent="0.45">
      <c r="A1" s="14" t="s">
        <v>2</v>
      </c>
      <c r="B1" s="12" t="s">
        <v>29</v>
      </c>
      <c r="C1" s="12" t="s">
        <v>30</v>
      </c>
      <c r="D1" s="12" t="s">
        <v>31</v>
      </c>
      <c r="E1" s="12" t="s">
        <v>32</v>
      </c>
    </row>
    <row r="2" spans="1:5" ht="15.9" thickBot="1" x14ac:dyDescent="0.45">
      <c r="A2" s="1" t="s">
        <v>11</v>
      </c>
      <c r="B2" s="20">
        <v>177</v>
      </c>
      <c r="C2" s="10">
        <v>171</v>
      </c>
      <c r="D2" s="10">
        <v>154</v>
      </c>
      <c r="E2" s="10">
        <f t="shared" ref="E2:E8" si="0">SUM(B2:D2)</f>
        <v>502</v>
      </c>
    </row>
    <row r="3" spans="1:5" ht="15.9" thickBot="1" x14ac:dyDescent="0.45">
      <c r="A3" s="1" t="s">
        <v>12</v>
      </c>
      <c r="B3" s="10">
        <v>170</v>
      </c>
      <c r="C3" s="10">
        <v>168</v>
      </c>
      <c r="D3" s="10">
        <v>151</v>
      </c>
      <c r="E3" s="10">
        <f t="shared" si="0"/>
        <v>489</v>
      </c>
    </row>
    <row r="4" spans="1:5" ht="15.9" thickBot="1" x14ac:dyDescent="0.45">
      <c r="A4" s="1" t="s">
        <v>13</v>
      </c>
      <c r="B4" s="10">
        <v>174</v>
      </c>
      <c r="C4" s="10">
        <v>154</v>
      </c>
      <c r="D4" s="10">
        <v>155</v>
      </c>
      <c r="E4" s="10">
        <f t="shared" si="0"/>
        <v>483</v>
      </c>
    </row>
    <row r="5" spans="1:5" ht="15.9" thickBot="1" x14ac:dyDescent="0.45">
      <c r="A5" s="1" t="s">
        <v>14</v>
      </c>
      <c r="B5" s="20">
        <v>157</v>
      </c>
      <c r="C5" s="10">
        <v>152</v>
      </c>
      <c r="D5" s="10">
        <v>151</v>
      </c>
      <c r="E5" s="10">
        <f t="shared" si="0"/>
        <v>460</v>
      </c>
    </row>
    <row r="6" spans="1:5" ht="15.9" thickBot="1" x14ac:dyDescent="0.45">
      <c r="A6" s="1" t="s">
        <v>33</v>
      </c>
      <c r="B6" s="10">
        <v>152</v>
      </c>
      <c r="C6" s="10">
        <v>142</v>
      </c>
      <c r="D6" s="10">
        <v>153</v>
      </c>
      <c r="E6" s="10">
        <f t="shared" si="0"/>
        <v>447</v>
      </c>
    </row>
    <row r="7" spans="1:5" ht="15.9" thickBot="1" x14ac:dyDescent="0.45">
      <c r="A7" s="1" t="s">
        <v>15</v>
      </c>
      <c r="B7" s="20">
        <v>167</v>
      </c>
      <c r="C7" s="10">
        <v>126</v>
      </c>
      <c r="D7" s="10">
        <v>151</v>
      </c>
      <c r="E7" s="10">
        <f t="shared" si="0"/>
        <v>444</v>
      </c>
    </row>
    <row r="8" spans="1:5" ht="15.9" thickBot="1" x14ac:dyDescent="0.45">
      <c r="A8" s="1" t="s">
        <v>22</v>
      </c>
      <c r="B8" s="10">
        <v>143</v>
      </c>
      <c r="C8" s="10">
        <v>139</v>
      </c>
      <c r="D8" s="10">
        <v>149</v>
      </c>
      <c r="E8" s="10">
        <f t="shared" si="0"/>
        <v>431</v>
      </c>
    </row>
  </sheetData>
  <sortState ref="A2:E20">
    <sortCondition descending="1" ref="E2:E20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B27" sqref="B27"/>
    </sheetView>
  </sheetViews>
  <sheetFormatPr defaultRowHeight="15.45" x14ac:dyDescent="0.4"/>
  <cols>
    <col min="1" max="1" width="40.53515625" style="11" customWidth="1"/>
    <col min="2" max="2" width="15.4609375" style="11" customWidth="1"/>
    <col min="3" max="3" width="13.15234375" style="11" customWidth="1"/>
    <col min="4" max="4" width="12.84375" style="11" customWidth="1"/>
    <col min="5" max="5" width="13.4609375" style="11" customWidth="1"/>
    <col min="6" max="16384" width="9.23046875" style="11"/>
  </cols>
  <sheetData>
    <row r="1" spans="1:5" x14ac:dyDescent="0.4">
      <c r="A1" s="9" t="s">
        <v>24</v>
      </c>
      <c r="B1" s="12" t="s">
        <v>29</v>
      </c>
      <c r="C1" s="12" t="s">
        <v>30</v>
      </c>
      <c r="D1" s="12" t="s">
        <v>31</v>
      </c>
      <c r="E1" s="12" t="s">
        <v>32</v>
      </c>
    </row>
    <row r="2" spans="1:5" x14ac:dyDescent="0.4">
      <c r="A2" s="13" t="s">
        <v>28</v>
      </c>
      <c r="B2" s="12">
        <v>154</v>
      </c>
      <c r="C2" s="12">
        <v>170</v>
      </c>
      <c r="D2" s="12">
        <v>165</v>
      </c>
      <c r="E2" s="12">
        <f>SUM(B2:D2)</f>
        <v>489</v>
      </c>
    </row>
  </sheetData>
  <sortState ref="A1:B11">
    <sortCondition descending="1" ref="B1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Вет.мед.</vt:lpstr>
      <vt:lpstr>Техн.виробн.</vt:lpstr>
      <vt:lpstr>Менедж.</vt:lpstr>
      <vt:lpstr>Економіка</vt:lpstr>
      <vt:lpstr>ПУ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2024-09-27T07:27:15Z</dcterms:modified>
</cp:coreProperties>
</file>